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48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<sst xmlns="http://schemas.openxmlformats.org/spreadsheetml/2006/main" count="46" uniqueCount="34">
  <si>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</si>
  <si>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</si>
  <si>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</si>
  <si>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</si>
  <si>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</si>
  <si>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</si>
  <si>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</si>
  <si>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1в по ул Звездная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</si>
  <si>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</si>
  <si>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</si>
  <si>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</si>
  <si>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</si>
  <si>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</si>
  <si>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</si>
  <si>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окраска контейнера</t>
  </si>
  <si>
    <t>смена урн</t>
  </si>
  <si>
    <t>заделка сантехниши в кв. 31</t>
  </si>
  <si>
    <t>ремонт кровли над кв. 35</t>
  </si>
  <si>
    <t>Начислено за использование общедомового имущества за весь период управления</t>
  </si>
  <si>
    <t>Итого</t>
  </si>
  <si>
    <t xml:space="preserve">Улица Звездная, д.1-В, кв.002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</si>
  <si>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кв.005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</si>
  <si>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кв.012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</si>
  <si>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кв.022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</si>
  <si>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кв.028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</si>
  <si>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кв.032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</si>
  <si>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кв.035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</si>
  <si>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кв.051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</si>
  <si>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кв.052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</si>
  <si>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кв.053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</si>
  <si>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кв.058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</si>
  <si>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кв.066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</si>
  <si>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кв.073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</si>
  <si>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д.1-В, кв.074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</si>
</sst>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4">
      <selection activeCell="A33" sqref="A33:A35"/>
    </sheetView>
  </sheetViews>
  <sheetFormatPr defaultColWidth="9.00390625" defaultRowHeight="12.75"/>
  <cols>
    <col min="1" max="1" width="53.375" style="20" customWidth="1"/>
    <col min="2" max="2" width="13.125" style="14" customWidth="1"/>
    <col min="3" max="3" width="19.625" style="14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17" t="s">
        <v>5</v>
      </c>
      <c r="C7" s="18">
        <v>85170.27</v>
      </c>
    </row>
    <row r="8" spans="1:3" ht="12.75">
      <c r="A8" s="12" t="s">
        <v>10</v>
      </c>
      <c r="B8" s="17" t="s">
        <v>5</v>
      </c>
      <c r="C8" s="22">
        <v>87594.96</v>
      </c>
    </row>
    <row r="9" spans="1:3" ht="26.25">
      <c r="A9" s="21" t="s">
        <v>18</v>
      </c>
      <c r="B9" s="17" t="s">
        <v>5</v>
      </c>
      <c r="C9" s="22">
        <v>25220.35</v>
      </c>
    </row>
    <row r="10" spans="1:3" ht="12.75">
      <c r="A10" s="12" t="s">
        <v>19</v>
      </c>
      <c r="B10" s="17" t="s">
        <v>5</v>
      </c>
      <c r="C10" s="23">
        <f>SUM(C8:C9)</f>
        <v>112815.31</v>
      </c>
    </row>
    <row r="11" spans="1:3" ht="12.75">
      <c r="A11" s="4" t="s">
        <v>3</v>
      </c>
      <c r="B11" s="5" t="s">
        <v>5</v>
      </c>
      <c r="C11" s="9">
        <f>SUM(C12:C16)</f>
        <v>89632.32999999999</v>
      </c>
    </row>
    <row r="12" spans="1:3" ht="12.75">
      <c r="A12" s="4" t="s">
        <v>14</v>
      </c>
      <c r="B12" s="5" t="s">
        <v>5</v>
      </c>
      <c r="C12" s="9">
        <v>288.92</v>
      </c>
    </row>
    <row r="13" spans="1:3" ht="12.75">
      <c r="A13" s="4" t="s">
        <v>15</v>
      </c>
      <c r="B13" s="5" t="s">
        <v>5</v>
      </c>
      <c r="C13" s="9">
        <v>4490.3</v>
      </c>
    </row>
    <row r="14" spans="1:3" ht="12.75">
      <c r="A14" s="4" t="s">
        <v>16</v>
      </c>
      <c r="B14" s="5" t="s">
        <v>5</v>
      </c>
      <c r="C14" s="9">
        <v>291.81</v>
      </c>
    </row>
    <row r="15" spans="1:3" ht="12.75">
      <c r="A15" s="4" t="s">
        <v>17</v>
      </c>
      <c r="B15" s="5" t="s">
        <v>5</v>
      </c>
      <c r="C15" s="9">
        <v>67237.76</v>
      </c>
    </row>
    <row r="16" spans="1:3" ht="12.75">
      <c r="A16" s="4" t="s">
        <v>6</v>
      </c>
      <c r="B16" s="5" t="s">
        <v>5</v>
      </c>
      <c r="C16" s="9">
        <v>17323.54</v>
      </c>
    </row>
    <row r="17" spans="1:3" ht="26.25">
      <c r="A17" s="16" t="s">
        <v>11</v>
      </c>
      <c r="B17" s="17" t="s">
        <v>5</v>
      </c>
      <c r="C17" s="18">
        <f>C7+C11-C10</f>
        <v>61987.28999999998</v>
      </c>
    </row>
    <row r="18" spans="1:3" ht="12.75">
      <c r="A18" s="12" t="s">
        <v>8</v>
      </c>
      <c r="B18" s="5" t="s">
        <v>5</v>
      </c>
      <c r="C18" s="9">
        <f>SUM(B19:B32)</f>
        <v>138390.56</v>
      </c>
    </row>
    <row r="19" spans="1:3" ht="12.75">
      <c r="A19" s="10" t="s">
        <v>20</v>
      </c>
      <c r="B19" s="11">
        <v>5216.19</v>
      </c>
      <c r="C19"/>
    </row>
    <row r="20" spans="1:3" ht="12.75">
      <c r="A20" s="10" t="s">
        <v>21</v>
      </c>
      <c r="B20" s="11">
        <v>5240.46</v>
      </c>
      <c r="C20"/>
    </row>
    <row r="21" spans="1:3" ht="12.75">
      <c r="A21" s="10" t="s">
        <v>22</v>
      </c>
      <c r="B21" s="11">
        <v>6453.73</v>
      </c>
      <c r="C21"/>
    </row>
    <row r="22" spans="1:3" ht="12.75">
      <c r="A22" s="10" t="s">
        <v>23</v>
      </c>
      <c r="B22" s="11">
        <v>5162.2</v>
      </c>
      <c r="C22"/>
    </row>
    <row r="23" spans="1:3" ht="12.75">
      <c r="A23" s="10" t="s">
        <v>24</v>
      </c>
      <c r="B23" s="11">
        <v>6367.1</v>
      </c>
      <c r="C23"/>
    </row>
    <row r="24" spans="1:3" ht="12.75">
      <c r="A24" s="10" t="s">
        <v>25</v>
      </c>
      <c r="B24" s="11">
        <v>2538.63</v>
      </c>
      <c r="C24"/>
    </row>
    <row r="25" spans="1:3" ht="12.75">
      <c r="A25" s="10" t="s">
        <v>26</v>
      </c>
      <c r="B25" s="11">
        <v>2246.91</v>
      </c>
      <c r="C25"/>
    </row>
    <row r="26" spans="1:3" ht="12.75">
      <c r="A26" s="10" t="s">
        <v>27</v>
      </c>
      <c r="B26" s="11">
        <v>5482.12</v>
      </c>
      <c r="C26"/>
    </row>
    <row r="27" spans="1:3" ht="12.75">
      <c r="A27" s="10" t="s">
        <v>28</v>
      </c>
      <c r="B27" s="11">
        <v>72771.14</v>
      </c>
      <c r="C27"/>
    </row>
    <row r="28" spans="1:3" ht="12.75">
      <c r="A28" s="10" t="s">
        <v>29</v>
      </c>
      <c r="B28" s="11">
        <v>6966.94</v>
      </c>
      <c r="C28"/>
    </row>
    <row r="29" spans="1:3" ht="12.75">
      <c r="A29" s="10" t="s">
        <v>30</v>
      </c>
      <c r="B29" s="11">
        <v>4104.54</v>
      </c>
      <c r="C29"/>
    </row>
    <row r="30" spans="1:3" ht="12.75">
      <c r="A30" s="10" t="s">
        <v>31</v>
      </c>
      <c r="B30" s="11">
        <v>7845.5</v>
      </c>
      <c r="C30"/>
    </row>
    <row r="31" spans="1:3" ht="12.75">
      <c r="A31" s="10" t="s">
        <v>32</v>
      </c>
      <c r="B31" s="11">
        <v>4550.22</v>
      </c>
      <c r="C31"/>
    </row>
    <row r="32" spans="1:3" ht="12.75">
      <c r="A32" s="10" t="s">
        <v>33</v>
      </c>
      <c r="B32" s="11">
        <v>3444.88</v>
      </c>
      <c r="C32"/>
    </row>
    <row r="33" spans="1:3" ht="26.25">
      <c r="A33" s="16" t="s">
        <v>12</v>
      </c>
      <c r="B33" s="5" t="s">
        <v>5</v>
      </c>
      <c r="C33" s="8">
        <f>C18+C17</f>
        <v>200377.84999999998</v>
      </c>
    </row>
    <row r="34" spans="1:3" ht="12.75">
      <c r="A34" s="6"/>
      <c r="C34" s="19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2014-02-11T06:55:24Z</dcterms:modified>
  <cp:category/>
  <cp:version/>
  <cp:contentType/>
  <cp:contentStatus/>
</cp:coreProperties>
</file>